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3335" windowHeight="5130" activeTab="1"/>
  </bookViews>
  <sheets>
    <sheet name="Поступления Февраль 20" sheetId="6" r:id="rId1"/>
    <sheet name="Списание Февраль 20" sheetId="19" r:id="rId2"/>
  </sheets>
  <calcPr calcId="125725"/>
</workbook>
</file>

<file path=xl/calcChain.xml><?xml version="1.0" encoding="utf-8"?>
<calcChain xmlns="http://schemas.openxmlformats.org/spreadsheetml/2006/main">
  <c r="C11" i="19"/>
  <c r="D46" i="6"/>
</calcChain>
</file>

<file path=xl/sharedStrings.xml><?xml version="1.0" encoding="utf-8"?>
<sst xmlns="http://schemas.openxmlformats.org/spreadsheetml/2006/main" count="248" uniqueCount="93">
  <si>
    <t>Благодійник</t>
  </si>
  <si>
    <t>Джерела надходжень</t>
  </si>
  <si>
    <t>Дата</t>
  </si>
  <si>
    <t>Сума</t>
  </si>
  <si>
    <t>Призначення платежу</t>
  </si>
  <si>
    <t>Основна діяльність</t>
  </si>
  <si>
    <t>програма</t>
  </si>
  <si>
    <t>проект</t>
  </si>
  <si>
    <t>Фізична особа</t>
  </si>
  <si>
    <t>Адресна допомога</t>
  </si>
  <si>
    <t>Підтримка фонду</t>
  </si>
  <si>
    <t>Виїмка зі скриньок</t>
  </si>
  <si>
    <t>Скриньки</t>
  </si>
  <si>
    <t>Здоров'я дітям</t>
  </si>
  <si>
    <t>Небайдужи люди</t>
  </si>
  <si>
    <t>Перевод на карту ПриватБанка</t>
  </si>
  <si>
    <t>Списание</t>
  </si>
  <si>
    <t>ШКУЛІПА ЯНА ІГОРІВНА</t>
  </si>
  <si>
    <t>Адміністратівні расходи</t>
  </si>
  <si>
    <t>КОМИССИЯ ЗА ДЕБЕТОВАНИЕ СЧЕТА БЕЗ НДС(</t>
  </si>
  <si>
    <t>Комiсiя за виконання платежiв в нацiональнiй валютi, згiдно з вiдкритою офертою банку N б/н вiд 05.07.2019 та тарифiв банку, без ПДВ.</t>
  </si>
  <si>
    <t>МАШКИНА ЮЛИЯ ЮРЬЕВНА</t>
  </si>
  <si>
    <t>Благодійна допомога від МАШКИНА ЮЛИЯ ЮРЬЕВНА</t>
  </si>
  <si>
    <t xml:space="preserve"> ЮНАШ НАТАЛІЯ ОЛЕКСІЇВНА</t>
  </si>
  <si>
    <t>Благодійна допомога від ЮНАШ НАТАЛІЯ ОЛЕКСІЇВНА</t>
  </si>
  <si>
    <t>Перевод (Кредитная часть) 07.02.2020 09:57:11 по картцi 5169330518788887</t>
  </si>
  <si>
    <t>ГЛАДЕНКО ГАЛИНА ВЛАДИМИРОВНА</t>
  </si>
  <si>
    <t>Благодiйна допомога вiд ГЛАДЕНКО ГАЛИНА ВЛАДИМИРОВНА</t>
  </si>
  <si>
    <t>ДОРОФТЕЙ ОЛЕГ ВАСИЛЬОВИЧ</t>
  </si>
  <si>
    <t>Благодiйна допомога на админiстративнi росходи, сплата аренди офису</t>
  </si>
  <si>
    <t>ТРЕГУБ АНТОНИНА ВЛАДИМИРОВНА</t>
  </si>
  <si>
    <t>Благодiйна допомога вiд ТРЕГУБ АНТОНИНА ВЛАДИМИРОВНА</t>
  </si>
  <si>
    <t>Перевод личных средств. валентинка Титов Кирилл</t>
  </si>
  <si>
    <t>Перевод (Кредитная часть) 14.02.2020 18:49:34 по картцi 5169330518788887</t>
  </si>
  <si>
    <t>ОЛЕНИКОВА ВИКТОРИЯ АЛЕКСАНДРОВНА</t>
  </si>
  <si>
    <t>Благодiйна допомога вiд ОЛЕНИКОВА ВИКТОРИЯ АЛЕКСАНДРОВНА</t>
  </si>
  <si>
    <t>АНДРУЩИК КАТЕРИНА СТЕПАНIВНА</t>
  </si>
  <si>
    <t>Благодiйна допомога вiд АНДРУЩИК КАТЕРИНА СТЕПАНIВНА</t>
  </si>
  <si>
    <t>Перевод личных средств</t>
  </si>
  <si>
    <t>БОВКУН ИННА ВЛАДИМИРОВНА</t>
  </si>
  <si>
    <t>Благодiйна допомога вiд БОВКУН ИННА ВЛАДИМИРОВНА</t>
  </si>
  <si>
    <t>Перевод (Кредитная часть) 18.02.2020 23:21:40 по картцi 5169330518788887</t>
  </si>
  <si>
    <t>ПЕТРОВА НАТАЛИЯ НИКОЛАЕВНА</t>
  </si>
  <si>
    <t>Благодiйна допомога вiд ПЕТРОВА НАТАЛИЯ НИКОЛАЕВНА</t>
  </si>
  <si>
    <t>ШАХОВА АНАСТАСИЯ ВЛАДИСЛАВОВНА</t>
  </si>
  <si>
    <t>Благодiйна допомога вiд ШАХОВА АНАСТАСИЯ ВЛАДИСЛАВОВНА</t>
  </si>
  <si>
    <t>ЦИМБАЛ IРИНА ВОЛОДИМИРIВНА</t>
  </si>
  <si>
    <t>Благодiйна допомога вiд ЦИМБАЛ IРИНА ВОЛОДИМИРIВНА</t>
  </si>
  <si>
    <t>АНСИМОВА НАТАЛИЯ АЛЕКСЕЕВНА</t>
  </si>
  <si>
    <t>Благодiйна допомога вiд АНСИМОВА НАТАЛИЯ АЛЕКСЕЕВНА</t>
  </si>
  <si>
    <t>ПОСТОЮК РАФАЭЛЬ ВИКТОРОВИЧ</t>
  </si>
  <si>
    <t>Благодiйна допомога вiд ПОСТОЮК РАФАЭЛЬ ВИКТОРОВИЧ</t>
  </si>
  <si>
    <t>СИРБУ ЮЛIЯ IГОРIВНА</t>
  </si>
  <si>
    <t>Благодiйна допомога вiд СИРБУ ЮЛIЯ IГОРIВНА</t>
  </si>
  <si>
    <t>ВОЛОЩУК АЛИНА СЕРГЕЕВНА</t>
  </si>
  <si>
    <t>Благодiйна допомога вiд ВОЛОЩУК АЛИНА СЕРГЕЕВНА,</t>
  </si>
  <si>
    <t>ПЯСТ ВИКТОРИЯ ЕВГЕНЬЕВНА</t>
  </si>
  <si>
    <t>Благодiйна допомога вiд ПЯСТ ВИКТОРИЯ ЕВГЕНЬЕВНА</t>
  </si>
  <si>
    <t> БУКАЦЕЛА ВОЛОДИМИР ОЛЕКСАНДРОВИЧ</t>
  </si>
  <si>
    <t>Благодiйна допомога вiд БУКАЦЕЛА ВОЛОДИМИР ОЛЕКСАНДРОВИЧ</t>
  </si>
  <si>
    <t>, ГЕРАСИМЕНКО ЛЕОКАДИЯ АНДРЕЕВНА</t>
  </si>
  <si>
    <t>Благодiйна допомога вiд ГЕРАСИМЕНКО ЛЕОКАДИЯ АНДРЕЕВНА</t>
  </si>
  <si>
    <t>ЦИЛЬКЕ СЕРГЕЙ ДМИТРИЕВИЧ</t>
  </si>
  <si>
    <t>Благодiйна допомога вiд ЦИЛЬКЕ СЕРГЕЙ ДМИТРИЕВИЧ</t>
  </si>
  <si>
    <t>ЦАРЕНКО НИКИТА ИГОРЕВИЧ</t>
  </si>
  <si>
    <t>Благодiйна допомога вiд ЦАРЕНКО НИКИТА ИГОРЕВИЧ</t>
  </si>
  <si>
    <t>СЛЮСАРЕНКО ЕВГЕНИЙ АЛЕКСАНДРОВИЧ</t>
  </si>
  <si>
    <t>Благодiйна допомога вiд СЛЮСАРЕНКО ЕВГЕНИЙ АЛЕКСАНДРОВИЧ</t>
  </si>
  <si>
    <t xml:space="preserve"> МОКК ДМИТРИЙ</t>
  </si>
  <si>
    <t>БЛАГОДIЙНА ДОПОМОГА МОКК ДМИТРИЙ</t>
  </si>
  <si>
    <t>Перевод (Кредитная часть) 22.02.2020 17:20:02 по картцi 5169330518788887</t>
  </si>
  <si>
    <t>ТЮЛIН ДЕНIС</t>
  </si>
  <si>
    <t>Благодiйна допомога вiдТЮЛIН ДЕНIС</t>
  </si>
  <si>
    <t>КРИВОШЕЙ ВЕРА</t>
  </si>
  <si>
    <t xml:space="preserve">Благодiйна допомога КРИВОШЕЙ ВЕРА
</t>
  </si>
  <si>
    <t xml:space="preserve"> для Соловьева Анатолия
</t>
  </si>
  <si>
    <t>АНОНIМНО</t>
  </si>
  <si>
    <t>Благодiйна допомога вiдАНОНIМНО</t>
  </si>
  <si>
    <t>Перевод (Кредитная часть) 23.02.2020 14:01:19 по картцi 5169330518788887</t>
  </si>
  <si>
    <t xml:space="preserve"> БОВКУН ИННА ВЛАДИМИРОВНА</t>
  </si>
  <si>
    <t>Благодiйний збiр за 24.02.2020 программа Здоров,я дiтям вул.Дерiбасiвська</t>
  </si>
  <si>
    <t>Благодiйний збiр акцiя Здоров.я дiтям 23.02.20 вул.Дерiбасiвська</t>
  </si>
  <si>
    <t>Кредитная часть P2P перевода 26.02.2020 00:00:00 по картцi 5169330518788887</t>
  </si>
  <si>
    <t>ЗАДАЧИНА ЕКАТЕРИНА ДМИТРИЕВНА</t>
  </si>
  <si>
    <t>Благодiйна допомога вiд ЗАДАЧИНА ЕКАТЕРИНА ДМИТРИЕВНА</t>
  </si>
  <si>
    <t>Благодiйна допомога вiд ВОЛОЩУК АЛИНА СЕРГЕЕВНА</t>
  </si>
  <si>
    <t xml:space="preserve"> ИРШАК ТАТЬЯНА МИХАЙЛОВНА</t>
  </si>
  <si>
    <t>Благодiйна допомога вiд ИРШАК ТАТЬЯНА МИХАЙЛОВНА</t>
  </si>
  <si>
    <t>Комiсiя за виконання платежiв в нацiональнiй валютi, згiдно з вiдкритою офертою банку N б/н вiд 05.07.2019 та тарифiв банку, без ПДВ</t>
  </si>
  <si>
    <t>Рахунок - фактура СФ - 037 от 17.01.20</t>
  </si>
  <si>
    <t>Рахунок - фактура СФ - 031 от 17.01.20</t>
  </si>
  <si>
    <t>Комiсiя за викон. платежу 32 вiд 27.02.2020, 184.00 в нац. валютi в пiсляоперацiйний час, згiдно з вiдкритою офертою банку № б/н вiд 05.07.2019 без ПДВ</t>
  </si>
  <si>
    <t>рахунок фактура ПДТ 42234156 ОТ 27.02.2020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</si>
</sst>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Open Sans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1D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2" borderId="8" xfId="0" applyFont="1" applyFill="1" applyBorder="1" applyAlignment="1">
      <alignment vertical="top" wrapText="1"/>
    </xf>
    <xf numFmtId="0" fontId="4" fillId="0" borderId="5" xfId="0" applyFont="1" applyBorder="1"/>
    <xf numFmtId="14" fontId="3" fillId="2" borderId="9" xfId="0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center" wrapText="1"/>
    </xf>
    <xf numFmtId="0" fontId="3" fillId="0" borderId="11" xfId="0" applyFont="1" applyBorder="1"/>
    <xf numFmtId="0" fontId="6" fillId="4" borderId="5" xfId="0" applyFont="1" applyFill="1" applyBorder="1"/>
    <xf numFmtId="2" fontId="5" fillId="2" borderId="5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5" fillId="0" borderId="5" xfId="0" applyFont="1" applyBorder="1"/>
    <xf numFmtId="0" fontId="7" fillId="0" borderId="5" xfId="0" applyFont="1" applyBorder="1"/>
    <xf numFmtId="14" fontId="5" fillId="2" borderId="5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1" fillId="3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/>
    <xf numFmtId="14" fontId="0" fillId="4" borderId="5" xfId="0" applyNumberFormat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center" vertical="top" wrapText="1"/>
    </xf>
    <xf numFmtId="0" fontId="8" fillId="0" borderId="5" xfId="0" applyFont="1" applyBorder="1"/>
    <xf numFmtId="0" fontId="0" fillId="2" borderId="5" xfId="0" applyFont="1" applyFill="1" applyBorder="1" applyAlignment="1">
      <alignment vertical="top" wrapText="1"/>
    </xf>
    <xf numFmtId="0" fontId="0" fillId="4" borderId="5" xfId="0" applyFont="1" applyFill="1" applyBorder="1"/>
    <xf numFmtId="14" fontId="8" fillId="0" borderId="5" xfId="0" applyNumberFormat="1" applyFont="1" applyBorder="1"/>
    <xf numFmtId="14" fontId="0" fillId="2" borderId="5" xfId="0" applyNumberFormat="1" applyFont="1" applyFill="1" applyBorder="1" applyAlignment="1">
      <alignment horizontal="right" vertical="top" wrapText="1"/>
    </xf>
    <xf numFmtId="0" fontId="6" fillId="0" borderId="5" xfId="0" applyFont="1" applyBorder="1"/>
    <xf numFmtId="14" fontId="6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0" borderId="0" xfId="0" applyFont="1"/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14" fontId="6" fillId="2" borderId="6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5" xfId="0" applyFont="1" applyBorder="1" applyAlignment="1">
      <alignment wrapText="1"/>
    </xf>
    <xf numFmtId="2" fontId="6" fillId="2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34" workbookViewId="0">
      <selection activeCell="B54" sqref="B54"/>
    </sheetView>
  </sheetViews>
  <sheetFormatPr defaultRowHeight="15"/>
  <cols>
    <col min="1" max="1" width="30.5703125" customWidth="1"/>
    <col min="2" max="2" width="27.28515625" customWidth="1"/>
    <col min="3" max="3" width="13.5703125" customWidth="1"/>
    <col min="4" max="4" width="12.7109375" customWidth="1"/>
    <col min="5" max="5" width="39" style="19" customWidth="1"/>
    <col min="6" max="6" width="29.42578125" customWidth="1"/>
    <col min="7" max="7" width="24" customWidth="1"/>
  </cols>
  <sheetData>
    <row r="1" spans="1:7" ht="15.75" thickBot="1"/>
    <row r="2" spans="1:7" ht="15.75" thickBot="1">
      <c r="A2" s="16" t="s">
        <v>0</v>
      </c>
      <c r="B2" s="16" t="s">
        <v>1</v>
      </c>
      <c r="C2" s="16" t="s">
        <v>2</v>
      </c>
      <c r="D2" s="18" t="s">
        <v>3</v>
      </c>
      <c r="E2" s="16" t="s">
        <v>4</v>
      </c>
      <c r="F2" s="14" t="s">
        <v>5</v>
      </c>
      <c r="G2" s="15"/>
    </row>
    <row r="3" spans="1:7">
      <c r="A3" s="17"/>
      <c r="B3" s="17"/>
      <c r="C3" s="17"/>
      <c r="D3" s="20"/>
      <c r="E3" s="17"/>
      <c r="F3" s="6" t="s">
        <v>6</v>
      </c>
      <c r="G3" s="6" t="s">
        <v>7</v>
      </c>
    </row>
    <row r="4" spans="1:7">
      <c r="A4" s="21" t="s">
        <v>21</v>
      </c>
      <c r="B4" s="21" t="s">
        <v>8</v>
      </c>
      <c r="C4" s="22">
        <v>43863</v>
      </c>
      <c r="D4" s="23">
        <v>200</v>
      </c>
      <c r="E4" s="24" t="s">
        <v>22</v>
      </c>
      <c r="F4" s="25" t="s">
        <v>13</v>
      </c>
      <c r="G4" s="25" t="s">
        <v>9</v>
      </c>
    </row>
    <row r="5" spans="1:7">
      <c r="A5" s="21" t="s">
        <v>23</v>
      </c>
      <c r="B5" s="21" t="s">
        <v>8</v>
      </c>
      <c r="C5" s="22">
        <v>43865</v>
      </c>
      <c r="D5" s="23">
        <v>50</v>
      </c>
      <c r="E5" s="24" t="s">
        <v>24</v>
      </c>
      <c r="F5" s="25" t="s">
        <v>13</v>
      </c>
      <c r="G5" s="25" t="s">
        <v>9</v>
      </c>
    </row>
    <row r="6" spans="1:7">
      <c r="A6" s="26" t="s">
        <v>14</v>
      </c>
      <c r="B6" s="21" t="s">
        <v>8</v>
      </c>
      <c r="C6" s="27">
        <v>43868</v>
      </c>
      <c r="D6" s="23">
        <v>16</v>
      </c>
      <c r="E6" s="24" t="s">
        <v>25</v>
      </c>
      <c r="F6" s="25" t="s">
        <v>13</v>
      </c>
      <c r="G6" s="25" t="s">
        <v>9</v>
      </c>
    </row>
    <row r="7" spans="1:7">
      <c r="A7" s="24" t="s">
        <v>26</v>
      </c>
      <c r="B7" s="21" t="s">
        <v>8</v>
      </c>
      <c r="C7" s="27">
        <v>43868</v>
      </c>
      <c r="D7" s="23">
        <v>50</v>
      </c>
      <c r="E7" s="24" t="s">
        <v>27</v>
      </c>
      <c r="F7" s="25" t="s">
        <v>13</v>
      </c>
      <c r="G7" s="25" t="s">
        <v>9</v>
      </c>
    </row>
    <row r="8" spans="1:7">
      <c r="A8" s="24" t="s">
        <v>28</v>
      </c>
      <c r="B8" s="21" t="s">
        <v>8</v>
      </c>
      <c r="C8" s="27">
        <v>43868</v>
      </c>
      <c r="D8" s="23">
        <v>3200</v>
      </c>
      <c r="E8" s="24" t="s">
        <v>29</v>
      </c>
      <c r="F8" s="25" t="s">
        <v>18</v>
      </c>
      <c r="G8" s="25" t="s">
        <v>10</v>
      </c>
    </row>
    <row r="9" spans="1:7">
      <c r="A9" s="21" t="s">
        <v>30</v>
      </c>
      <c r="B9" s="21" t="s">
        <v>8</v>
      </c>
      <c r="C9" s="28">
        <v>43872</v>
      </c>
      <c r="D9" s="23">
        <v>50</v>
      </c>
      <c r="E9" s="24" t="s">
        <v>31</v>
      </c>
      <c r="F9" s="25" t="s">
        <v>13</v>
      </c>
      <c r="G9" s="25" t="s">
        <v>9</v>
      </c>
    </row>
    <row r="10" spans="1:7">
      <c r="A10" s="26" t="s">
        <v>14</v>
      </c>
      <c r="B10" s="21" t="s">
        <v>8</v>
      </c>
      <c r="C10" s="28">
        <v>43873</v>
      </c>
      <c r="D10" s="23">
        <v>25</v>
      </c>
      <c r="E10" s="24" t="s">
        <v>32</v>
      </c>
      <c r="F10" s="25" t="s">
        <v>13</v>
      </c>
      <c r="G10" s="25" t="s">
        <v>9</v>
      </c>
    </row>
    <row r="11" spans="1:7">
      <c r="A11" s="8" t="s">
        <v>14</v>
      </c>
      <c r="B11" s="29" t="s">
        <v>8</v>
      </c>
      <c r="C11" s="30">
        <v>43876</v>
      </c>
      <c r="D11" s="31">
        <v>50</v>
      </c>
      <c r="E11" s="29" t="s">
        <v>33</v>
      </c>
      <c r="F11" s="32" t="s">
        <v>13</v>
      </c>
      <c r="G11" s="32" t="s">
        <v>9</v>
      </c>
    </row>
    <row r="12" spans="1:7">
      <c r="A12" s="29" t="s">
        <v>34</v>
      </c>
      <c r="B12" s="29" t="s">
        <v>8</v>
      </c>
      <c r="C12" s="30">
        <v>43877</v>
      </c>
      <c r="D12" s="31">
        <v>200</v>
      </c>
      <c r="E12" s="29" t="s">
        <v>35</v>
      </c>
      <c r="F12" s="32" t="s">
        <v>13</v>
      </c>
      <c r="G12" s="32" t="s">
        <v>9</v>
      </c>
    </row>
    <row r="13" spans="1:7">
      <c r="A13" s="29" t="s">
        <v>36</v>
      </c>
      <c r="B13" s="29" t="s">
        <v>8</v>
      </c>
      <c r="C13" s="30">
        <v>43877</v>
      </c>
      <c r="D13" s="31">
        <v>50</v>
      </c>
      <c r="E13" s="29" t="s">
        <v>37</v>
      </c>
      <c r="F13" s="32" t="s">
        <v>13</v>
      </c>
      <c r="G13" s="32" t="s">
        <v>9</v>
      </c>
    </row>
    <row r="14" spans="1:7">
      <c r="A14" s="8" t="s">
        <v>14</v>
      </c>
      <c r="B14" s="29" t="s">
        <v>8</v>
      </c>
      <c r="C14" s="30">
        <v>43879</v>
      </c>
      <c r="D14" s="31">
        <v>30</v>
      </c>
      <c r="E14" s="29" t="s">
        <v>38</v>
      </c>
      <c r="F14" s="32" t="s">
        <v>13</v>
      </c>
      <c r="G14" s="32" t="s">
        <v>9</v>
      </c>
    </row>
    <row r="15" spans="1:7">
      <c r="A15" s="8" t="s">
        <v>14</v>
      </c>
      <c r="B15" s="29" t="s">
        <v>8</v>
      </c>
      <c r="C15" s="30">
        <v>43879</v>
      </c>
      <c r="D15" s="31">
        <v>50</v>
      </c>
      <c r="E15" s="29" t="s">
        <v>15</v>
      </c>
      <c r="F15" s="32" t="s">
        <v>13</v>
      </c>
      <c r="G15" s="32" t="s">
        <v>9</v>
      </c>
    </row>
    <row r="16" spans="1:7">
      <c r="A16" s="29" t="s">
        <v>39</v>
      </c>
      <c r="B16" s="29" t="s">
        <v>8</v>
      </c>
      <c r="C16" s="30">
        <v>43879</v>
      </c>
      <c r="D16" s="31">
        <v>20</v>
      </c>
      <c r="E16" s="29" t="s">
        <v>40</v>
      </c>
      <c r="F16" s="32" t="s">
        <v>13</v>
      </c>
      <c r="G16" s="32" t="s">
        <v>9</v>
      </c>
    </row>
    <row r="17" spans="1:7">
      <c r="A17" s="8" t="s">
        <v>14</v>
      </c>
      <c r="B17" s="29" t="s">
        <v>8</v>
      </c>
      <c r="C17" s="30">
        <v>43880</v>
      </c>
      <c r="D17" s="31">
        <v>45</v>
      </c>
      <c r="E17" s="29" t="s">
        <v>41</v>
      </c>
      <c r="F17" s="32" t="s">
        <v>13</v>
      </c>
      <c r="G17" s="32" t="s">
        <v>9</v>
      </c>
    </row>
    <row r="18" spans="1:7">
      <c r="A18" s="29" t="s">
        <v>42</v>
      </c>
      <c r="B18" s="29" t="s">
        <v>8</v>
      </c>
      <c r="C18" s="30">
        <v>43880</v>
      </c>
      <c r="D18" s="31">
        <v>100</v>
      </c>
      <c r="E18" s="29" t="s">
        <v>43</v>
      </c>
      <c r="F18" s="32" t="s">
        <v>13</v>
      </c>
      <c r="G18" s="32" t="s">
        <v>9</v>
      </c>
    </row>
    <row r="19" spans="1:7">
      <c r="A19" s="33" t="s">
        <v>44</v>
      </c>
      <c r="B19" s="29" t="s">
        <v>8</v>
      </c>
      <c r="C19" s="30">
        <v>43880</v>
      </c>
      <c r="D19" s="31">
        <v>12</v>
      </c>
      <c r="E19" s="33" t="s">
        <v>45</v>
      </c>
      <c r="F19" s="32" t="s">
        <v>13</v>
      </c>
      <c r="G19" s="32" t="s">
        <v>9</v>
      </c>
    </row>
    <row r="20" spans="1:7" ht="15.75" thickBot="1">
      <c r="A20" s="33" t="s">
        <v>46</v>
      </c>
      <c r="B20" s="29" t="s">
        <v>8</v>
      </c>
      <c r="C20" s="30">
        <v>43880</v>
      </c>
      <c r="D20" s="34">
        <v>50</v>
      </c>
      <c r="E20" s="33" t="s">
        <v>47</v>
      </c>
      <c r="F20" s="32" t="s">
        <v>13</v>
      </c>
      <c r="G20" s="32" t="s">
        <v>9</v>
      </c>
    </row>
    <row r="21" spans="1:7" ht="15.75" thickBot="1">
      <c r="A21" s="33" t="s">
        <v>48</v>
      </c>
      <c r="B21" s="29" t="s">
        <v>8</v>
      </c>
      <c r="C21" s="30">
        <v>43880</v>
      </c>
      <c r="D21" s="35">
        <v>500</v>
      </c>
      <c r="E21" s="33" t="s">
        <v>49</v>
      </c>
      <c r="F21" s="32" t="s">
        <v>13</v>
      </c>
      <c r="G21" s="32" t="s">
        <v>9</v>
      </c>
    </row>
    <row r="22" spans="1:7" ht="15.75" thickBot="1">
      <c r="A22" s="33" t="s">
        <v>50</v>
      </c>
      <c r="B22" s="29" t="s">
        <v>8</v>
      </c>
      <c r="C22" s="30">
        <v>43881</v>
      </c>
      <c r="D22" s="35">
        <v>100</v>
      </c>
      <c r="E22" s="33" t="s">
        <v>51</v>
      </c>
      <c r="F22" s="32" t="s">
        <v>13</v>
      </c>
      <c r="G22" s="32" t="s">
        <v>9</v>
      </c>
    </row>
    <row r="23" spans="1:7" ht="15.75" thickBot="1">
      <c r="A23" s="33" t="s">
        <v>52</v>
      </c>
      <c r="B23" s="29" t="s">
        <v>8</v>
      </c>
      <c r="C23" s="30">
        <v>43881</v>
      </c>
      <c r="D23" s="35">
        <v>200</v>
      </c>
      <c r="E23" s="33" t="s">
        <v>53</v>
      </c>
      <c r="F23" s="32" t="s">
        <v>13</v>
      </c>
      <c r="G23" s="32" t="s">
        <v>9</v>
      </c>
    </row>
    <row r="24" spans="1:7" ht="15.75" thickBot="1">
      <c r="A24" s="8" t="s">
        <v>14</v>
      </c>
      <c r="B24" s="29" t="s">
        <v>8</v>
      </c>
      <c r="C24" s="30">
        <v>43881</v>
      </c>
      <c r="D24" s="35">
        <v>100</v>
      </c>
      <c r="E24" s="33" t="s">
        <v>15</v>
      </c>
      <c r="F24" s="32" t="s">
        <v>13</v>
      </c>
      <c r="G24" s="32" t="s">
        <v>9</v>
      </c>
    </row>
    <row r="25" spans="1:7" ht="15.75" thickBot="1">
      <c r="A25" s="33" t="s">
        <v>54</v>
      </c>
      <c r="B25" s="29" t="s">
        <v>8</v>
      </c>
      <c r="C25" s="30">
        <v>43883</v>
      </c>
      <c r="D25" s="35">
        <v>50</v>
      </c>
      <c r="E25" s="33" t="s">
        <v>55</v>
      </c>
      <c r="F25" s="32" t="s">
        <v>13</v>
      </c>
      <c r="G25" s="32" t="s">
        <v>9</v>
      </c>
    </row>
    <row r="26" spans="1:7" ht="15.75" thickBot="1">
      <c r="A26" s="33" t="s">
        <v>56</v>
      </c>
      <c r="B26" s="29" t="s">
        <v>8</v>
      </c>
      <c r="C26" s="30">
        <v>43883</v>
      </c>
      <c r="D26" s="35">
        <v>30</v>
      </c>
      <c r="E26" s="33" t="s">
        <v>57</v>
      </c>
      <c r="F26" s="32" t="s">
        <v>13</v>
      </c>
      <c r="G26" s="32" t="s">
        <v>9</v>
      </c>
    </row>
    <row r="27" spans="1:7" ht="30.75" thickBot="1">
      <c r="A27" s="33" t="s">
        <v>58</v>
      </c>
      <c r="B27" s="29" t="s">
        <v>8</v>
      </c>
      <c r="C27" s="36">
        <v>43883</v>
      </c>
      <c r="D27" s="35">
        <v>20</v>
      </c>
      <c r="E27" s="37" t="s">
        <v>59</v>
      </c>
      <c r="F27" s="32" t="s">
        <v>13</v>
      </c>
      <c r="G27" s="32" t="s">
        <v>9</v>
      </c>
    </row>
    <row r="28" spans="1:7" ht="30.75" thickBot="1">
      <c r="A28" s="33" t="s">
        <v>60</v>
      </c>
      <c r="B28" s="29" t="s">
        <v>8</v>
      </c>
      <c r="C28" s="36">
        <v>43883</v>
      </c>
      <c r="D28" s="35">
        <v>100</v>
      </c>
      <c r="E28" s="37" t="s">
        <v>61</v>
      </c>
      <c r="F28" s="32" t="s">
        <v>13</v>
      </c>
      <c r="G28" s="32" t="s">
        <v>9</v>
      </c>
    </row>
    <row r="29" spans="1:7" ht="30.75" thickBot="1">
      <c r="A29" s="33" t="s">
        <v>62</v>
      </c>
      <c r="B29" s="29" t="s">
        <v>8</v>
      </c>
      <c r="C29" s="36">
        <v>43883</v>
      </c>
      <c r="D29" s="35">
        <v>50</v>
      </c>
      <c r="E29" s="37" t="s">
        <v>63</v>
      </c>
      <c r="F29" s="32" t="s">
        <v>13</v>
      </c>
      <c r="G29" s="32" t="s">
        <v>9</v>
      </c>
    </row>
    <row r="30" spans="1:7" ht="30.75" thickBot="1">
      <c r="A30" s="33" t="s">
        <v>64</v>
      </c>
      <c r="B30" s="29" t="s">
        <v>8</v>
      </c>
      <c r="C30" s="36">
        <v>43883</v>
      </c>
      <c r="D30" s="35">
        <v>15</v>
      </c>
      <c r="E30" s="37" t="s">
        <v>65</v>
      </c>
      <c r="F30" s="32" t="s">
        <v>13</v>
      </c>
      <c r="G30" s="32" t="s">
        <v>9</v>
      </c>
    </row>
    <row r="31" spans="1:7" ht="30.75" thickBot="1">
      <c r="A31" s="33" t="s">
        <v>66</v>
      </c>
      <c r="B31" s="29" t="s">
        <v>8</v>
      </c>
      <c r="C31" s="36">
        <v>43883</v>
      </c>
      <c r="D31" s="35">
        <v>10</v>
      </c>
      <c r="E31" s="37" t="s">
        <v>67</v>
      </c>
      <c r="F31" s="32" t="s">
        <v>13</v>
      </c>
      <c r="G31" s="32" t="s">
        <v>9</v>
      </c>
    </row>
    <row r="32" spans="1:7" ht="15.75" thickBot="1">
      <c r="A32" s="33" t="s">
        <v>68</v>
      </c>
      <c r="B32" s="29" t="s">
        <v>8</v>
      </c>
      <c r="C32" s="36">
        <v>43883</v>
      </c>
      <c r="D32" s="35">
        <v>47</v>
      </c>
      <c r="E32" s="33" t="s">
        <v>69</v>
      </c>
      <c r="F32" s="32" t="s">
        <v>13</v>
      </c>
      <c r="G32" s="32" t="s">
        <v>9</v>
      </c>
    </row>
    <row r="33" spans="1:7" ht="17.25" customHeight="1" thickBot="1">
      <c r="A33" s="29" t="s">
        <v>14</v>
      </c>
      <c r="B33" s="29" t="s">
        <v>8</v>
      </c>
      <c r="C33" s="36">
        <v>43884</v>
      </c>
      <c r="D33" s="35">
        <v>20</v>
      </c>
      <c r="E33" s="33" t="s">
        <v>70</v>
      </c>
      <c r="F33" s="32" t="s">
        <v>13</v>
      </c>
      <c r="G33" s="32" t="s">
        <v>9</v>
      </c>
    </row>
    <row r="34" spans="1:7" ht="17.25" customHeight="1" thickBot="1">
      <c r="A34" s="33" t="s">
        <v>71</v>
      </c>
      <c r="B34" s="29" t="s">
        <v>8</v>
      </c>
      <c r="C34" s="36">
        <v>43884</v>
      </c>
      <c r="D34" s="35">
        <v>30</v>
      </c>
      <c r="E34" s="37" t="s">
        <v>72</v>
      </c>
      <c r="F34" s="32" t="s">
        <v>13</v>
      </c>
      <c r="G34" s="32" t="s">
        <v>9</v>
      </c>
    </row>
    <row r="35" spans="1:7" ht="17.25" customHeight="1" thickBot="1">
      <c r="A35" s="38" t="s">
        <v>73</v>
      </c>
      <c r="B35" s="29" t="s">
        <v>8</v>
      </c>
      <c r="C35" s="36">
        <v>43884</v>
      </c>
      <c r="D35" s="35">
        <v>47</v>
      </c>
      <c r="E35" s="37" t="s">
        <v>74</v>
      </c>
      <c r="F35" s="32" t="s">
        <v>9</v>
      </c>
      <c r="G35" s="32" t="s">
        <v>75</v>
      </c>
    </row>
    <row r="36" spans="1:7" ht="17.25" customHeight="1" thickBot="1">
      <c r="A36" s="33" t="s">
        <v>76</v>
      </c>
      <c r="B36" s="29" t="s">
        <v>8</v>
      </c>
      <c r="C36" s="36">
        <v>43884</v>
      </c>
      <c r="D36" s="35">
        <v>200</v>
      </c>
      <c r="E36" s="37" t="s">
        <v>77</v>
      </c>
      <c r="F36" s="32" t="s">
        <v>13</v>
      </c>
      <c r="G36" s="32" t="s">
        <v>9</v>
      </c>
    </row>
    <row r="37" spans="1:7" ht="17.25" customHeight="1" thickBot="1">
      <c r="A37" s="29" t="s">
        <v>14</v>
      </c>
      <c r="B37" s="29" t="s">
        <v>8</v>
      </c>
      <c r="C37" s="36">
        <v>43884</v>
      </c>
      <c r="D37" s="35">
        <v>30</v>
      </c>
      <c r="E37" s="37" t="s">
        <v>78</v>
      </c>
      <c r="F37" s="32" t="s">
        <v>13</v>
      </c>
      <c r="G37" s="32" t="s">
        <v>9</v>
      </c>
    </row>
    <row r="38" spans="1:7" ht="17.25" customHeight="1" thickBot="1">
      <c r="A38" s="33" t="s">
        <v>79</v>
      </c>
      <c r="B38" s="29" t="s">
        <v>8</v>
      </c>
      <c r="C38" s="36">
        <v>43945</v>
      </c>
      <c r="D38" s="35">
        <v>20</v>
      </c>
      <c r="E38" s="33" t="s">
        <v>40</v>
      </c>
      <c r="F38" s="32" t="s">
        <v>13</v>
      </c>
      <c r="G38" s="32" t="s">
        <v>9</v>
      </c>
    </row>
    <row r="39" spans="1:7" ht="17.25" customHeight="1" thickBot="1">
      <c r="A39" s="29" t="s">
        <v>11</v>
      </c>
      <c r="B39" s="29" t="s">
        <v>12</v>
      </c>
      <c r="C39" s="36">
        <v>43886</v>
      </c>
      <c r="D39" s="39">
        <v>1460</v>
      </c>
      <c r="E39" s="33" t="s">
        <v>80</v>
      </c>
      <c r="F39" s="32" t="s">
        <v>13</v>
      </c>
      <c r="G39" s="32" t="s">
        <v>9</v>
      </c>
    </row>
    <row r="40" spans="1:7" ht="17.25" customHeight="1" thickBot="1">
      <c r="A40" s="29" t="s">
        <v>11</v>
      </c>
      <c r="B40" s="29" t="s">
        <v>12</v>
      </c>
      <c r="C40" s="36">
        <v>43886</v>
      </c>
      <c r="D40" s="39">
        <v>3775</v>
      </c>
      <c r="E40" s="33" t="s">
        <v>81</v>
      </c>
      <c r="F40" s="32" t="s">
        <v>13</v>
      </c>
      <c r="G40" s="32" t="s">
        <v>9</v>
      </c>
    </row>
    <row r="41" spans="1:7" ht="17.25" customHeight="1" thickBot="1">
      <c r="A41" s="29" t="s">
        <v>14</v>
      </c>
      <c r="B41" s="29" t="s">
        <v>8</v>
      </c>
      <c r="C41" s="36">
        <v>43948</v>
      </c>
      <c r="D41" s="35">
        <v>200</v>
      </c>
      <c r="E41" s="33" t="s">
        <v>82</v>
      </c>
      <c r="F41" s="32" t="s">
        <v>13</v>
      </c>
      <c r="G41" s="32" t="s">
        <v>9</v>
      </c>
    </row>
    <row r="42" spans="1:7" ht="17.25" customHeight="1" thickBot="1">
      <c r="A42" s="33" t="s">
        <v>83</v>
      </c>
      <c r="B42" s="29" t="s">
        <v>8</v>
      </c>
      <c r="C42" s="36">
        <v>43888</v>
      </c>
      <c r="D42" s="35">
        <v>100</v>
      </c>
      <c r="E42" s="33" t="s">
        <v>84</v>
      </c>
      <c r="F42" s="32" t="s">
        <v>13</v>
      </c>
      <c r="G42" s="32" t="s">
        <v>9</v>
      </c>
    </row>
    <row r="43" spans="1:7" ht="17.25" customHeight="1" thickBot="1">
      <c r="A43" s="33" t="s">
        <v>54</v>
      </c>
      <c r="B43" s="29" t="s">
        <v>8</v>
      </c>
      <c r="C43" s="36">
        <v>43888</v>
      </c>
      <c r="D43" s="35">
        <v>50</v>
      </c>
      <c r="E43" s="37" t="s">
        <v>85</v>
      </c>
      <c r="F43" s="32" t="s">
        <v>13</v>
      </c>
      <c r="G43" s="32" t="s">
        <v>9</v>
      </c>
    </row>
    <row r="44" spans="1:7" ht="17.25" customHeight="1" thickBot="1">
      <c r="A44" s="33" t="s">
        <v>86</v>
      </c>
      <c r="B44" s="29" t="s">
        <v>8</v>
      </c>
      <c r="C44" s="36">
        <v>43889</v>
      </c>
      <c r="D44" s="35">
        <v>50</v>
      </c>
      <c r="E44" s="33" t="s">
        <v>87</v>
      </c>
      <c r="F44" s="32" t="s">
        <v>13</v>
      </c>
      <c r="G44" s="32" t="s">
        <v>9</v>
      </c>
    </row>
    <row r="45" spans="1:7" ht="17.25" customHeight="1" thickBot="1">
      <c r="A45" s="40"/>
      <c r="B45" s="29"/>
      <c r="C45" s="36"/>
      <c r="D45" s="35"/>
      <c r="E45" s="37"/>
      <c r="F45" s="37"/>
      <c r="G45" s="37"/>
    </row>
    <row r="46" spans="1:7" ht="17.25" customHeight="1">
      <c r="D46">
        <f>SUM(D4:D45)</f>
        <v>11402</v>
      </c>
    </row>
  </sheetData>
  <mergeCells count="6"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1" sqref="A1:XFD1048576"/>
    </sheetView>
  </sheetViews>
  <sheetFormatPr defaultRowHeight="15"/>
  <cols>
    <col min="1" max="1" width="27.28515625" customWidth="1"/>
    <col min="2" max="2" width="13.5703125" customWidth="1"/>
    <col min="3" max="3" width="12.7109375" style="41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42" t="s">
        <v>16</v>
      </c>
      <c r="B2" s="42" t="s">
        <v>2</v>
      </c>
      <c r="C2" s="42" t="s">
        <v>3</v>
      </c>
      <c r="D2" s="42" t="s">
        <v>4</v>
      </c>
      <c r="E2" s="43" t="s">
        <v>5</v>
      </c>
      <c r="F2" s="44"/>
    </row>
    <row r="3" spans="1:6">
      <c r="A3" s="45"/>
      <c r="B3" s="45"/>
      <c r="C3" s="45"/>
      <c r="D3" s="45"/>
      <c r="E3" s="46" t="s">
        <v>6</v>
      </c>
      <c r="F3" s="46" t="s">
        <v>7</v>
      </c>
    </row>
    <row r="4" spans="1:6">
      <c r="A4" s="12" t="s">
        <v>19</v>
      </c>
      <c r="B4" s="13">
        <v>43871</v>
      </c>
      <c r="C4" s="9">
        <v>3</v>
      </c>
      <c r="D4" s="4" t="s">
        <v>88</v>
      </c>
      <c r="E4" s="11" t="s">
        <v>18</v>
      </c>
      <c r="F4" s="2" t="s">
        <v>10</v>
      </c>
    </row>
    <row r="5" spans="1:6">
      <c r="A5" s="12" t="s">
        <v>17</v>
      </c>
      <c r="B5" s="13">
        <v>43871</v>
      </c>
      <c r="C5" s="47">
        <v>1500</v>
      </c>
      <c r="D5" s="4" t="s">
        <v>89</v>
      </c>
      <c r="E5" s="11" t="s">
        <v>18</v>
      </c>
      <c r="F5" s="2" t="s">
        <v>10</v>
      </c>
    </row>
    <row r="6" spans="1:6">
      <c r="A6" s="12" t="s">
        <v>19</v>
      </c>
      <c r="B6" s="13">
        <v>43871</v>
      </c>
      <c r="C6" s="9">
        <v>3</v>
      </c>
      <c r="D6" s="4" t="s">
        <v>20</v>
      </c>
      <c r="E6" s="11" t="s">
        <v>18</v>
      </c>
      <c r="F6" s="2" t="s">
        <v>10</v>
      </c>
    </row>
    <row r="7" spans="1:6">
      <c r="A7" s="12" t="s">
        <v>17</v>
      </c>
      <c r="B7" s="13">
        <v>43871</v>
      </c>
      <c r="C7" s="48">
        <v>1600</v>
      </c>
      <c r="D7" s="4" t="s">
        <v>90</v>
      </c>
      <c r="E7" s="11" t="s">
        <v>18</v>
      </c>
      <c r="F7" s="2" t="s">
        <v>10</v>
      </c>
    </row>
    <row r="8" spans="1:6">
      <c r="A8" s="12" t="s">
        <v>19</v>
      </c>
      <c r="B8" s="13">
        <v>43888</v>
      </c>
      <c r="C8" s="9">
        <v>3</v>
      </c>
      <c r="D8" s="4" t="s">
        <v>20</v>
      </c>
      <c r="E8" s="11" t="s">
        <v>18</v>
      </c>
      <c r="F8" s="2" t="s">
        <v>10</v>
      </c>
    </row>
    <row r="9" spans="1:6">
      <c r="A9" s="12" t="s">
        <v>19</v>
      </c>
      <c r="B9" s="13">
        <v>43888</v>
      </c>
      <c r="C9" s="48">
        <v>0.37</v>
      </c>
      <c r="D9" s="4" t="s">
        <v>91</v>
      </c>
      <c r="E9" s="11" t="s">
        <v>18</v>
      </c>
      <c r="F9" s="2" t="s">
        <v>10</v>
      </c>
    </row>
    <row r="10" spans="1:6">
      <c r="A10" s="12" t="s">
        <v>19</v>
      </c>
      <c r="B10" s="13">
        <v>43889</v>
      </c>
      <c r="C10" s="48">
        <v>184</v>
      </c>
      <c r="D10" s="4" t="s">
        <v>92</v>
      </c>
      <c r="E10" s="11" t="s">
        <v>18</v>
      </c>
      <c r="F10" s="2" t="s">
        <v>10</v>
      </c>
    </row>
    <row r="11" spans="1:6" ht="15.75" thickBot="1">
      <c r="A11" s="7"/>
      <c r="B11" s="5"/>
      <c r="C11" s="10">
        <f>SUM(C4:C10)</f>
        <v>3293.37</v>
      </c>
      <c r="D11" s="3"/>
      <c r="E11" s="3"/>
      <c r="F11" s="3"/>
    </row>
    <row r="12" spans="1:6" ht="21" customHeight="1">
      <c r="A12" s="1"/>
      <c r="B12" s="1"/>
      <c r="C12" s="49"/>
      <c r="D12" s="1"/>
      <c r="E12" s="1"/>
      <c r="F12" s="1"/>
    </row>
    <row r="15" spans="1:6">
      <c r="D15" s="1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Февраль 20</vt:lpstr>
      <vt:lpstr>Списание Февраль 20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2019-10-08T09:45:29Z</cp:lastPrinted>
  <dcterms:created xsi:type="dcterms:W3CDTF">2019-10-08T09:44:49Z</dcterms:created>
  <dcterms:modified xsi:type="dcterms:W3CDTF">2020-07-29T07:05:46Z</dcterms:modified>
</cp:coreProperties>
</file>